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<sst xmlns="http://schemas.openxmlformats.org/spreadsheetml/2006/main" count="22" uniqueCount="22">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</sst>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64" fontId="1" fillId="0" borderId="0" xfId="0" applyNumberFormat="1" applyFont="1" applyAlignment="1">
      <alignment horizontal="center" vertical="center" wrapText="1"/>
    </xf>
    <xf numFmtId="14" fontId="2"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workbookViewId="0">
      <selection activeCell="C8" sqref="C8"/>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1" t="s">
        <v>7</v>
      </c>
      <c r="D4" s="11"/>
      <c r="E4" s="11"/>
      <c r="F4" s="11"/>
      <c r="G4" s="11"/>
      <c r="H4" s="11"/>
      <c r="I4" s="11"/>
      <c r="J4" s="11"/>
      <c r="K4" s="11"/>
      <c r="L4" s="11"/>
      <c r="M4" s="11"/>
      <c r="N4" s="11"/>
      <c r="O4" s="11"/>
      <c r="P4" s="11"/>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2">
        <v>44362</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17222.2</v>
      </c>
      <c r="K9" s="5"/>
      <c r="L9" s="5"/>
      <c r="M9" s="5"/>
      <c r="N9" s="5"/>
      <c r="O9" s="5"/>
      <c r="P9" s="5"/>
      <c r="Q9" s="4">
        <f>D9+E9+F9+G9+H9+I9+J9+K9+L9+M9+N9+O9+P9</f>
        <v>46082.2</v>
      </c>
    </row>
    <row r="10" spans="3:17">
      <c r="C10" s="8" t="s">
        <v>2</v>
      </c>
      <c r="D10" s="8"/>
      <c r="E10" s="4">
        <v>12800</v>
      </c>
      <c r="F10" s="4">
        <v>12305</v>
      </c>
      <c r="G10" s="4">
        <v>13825</v>
      </c>
      <c r="H10" s="4">
        <v>14025</v>
      </c>
      <c r="I10" s="4">
        <v>13010</v>
      </c>
      <c r="J10" s="5">
        <v>12673.49</v>
      </c>
      <c r="K10" s="5"/>
      <c r="L10" s="5"/>
      <c r="M10" s="5"/>
      <c r="N10" s="5"/>
      <c r="O10" s="5"/>
      <c r="P10" s="5"/>
      <c r="Q10" s="4">
        <f t="shared" ref="Q10:Q13" si="0">D10+E10+F10+G10+H10+I10+J10+K10+L10+M10+N10+O10+P10</f>
        <v>78638.490000000005</v>
      </c>
    </row>
    <row r="11" spans="3:17">
      <c r="C11" s="8" t="s">
        <v>3</v>
      </c>
      <c r="D11" s="8"/>
      <c r="E11" s="4">
        <v>16790</v>
      </c>
      <c r="F11" s="4">
        <v>20252.5</v>
      </c>
      <c r="G11" s="4">
        <v>14860</v>
      </c>
      <c r="H11" s="4">
        <v>11995</v>
      </c>
      <c r="I11" s="4">
        <v>11190</v>
      </c>
      <c r="J11" s="5">
        <v>12179.78</v>
      </c>
      <c r="K11" s="5"/>
      <c r="L11" s="5"/>
      <c r="M11" s="5"/>
      <c r="N11" s="5"/>
      <c r="O11" s="5"/>
      <c r="P11" s="5"/>
      <c r="Q11" s="4">
        <f t="shared" si="0"/>
        <v>87267.28</v>
      </c>
    </row>
    <row r="12" spans="3:17">
      <c r="C12" s="8" t="s">
        <v>4</v>
      </c>
      <c r="D12" s="8">
        <v>3186.61</v>
      </c>
      <c r="E12" s="4">
        <v>10620</v>
      </c>
      <c r="F12" s="4">
        <v>8580</v>
      </c>
      <c r="G12" s="4">
        <v>9780</v>
      </c>
      <c r="H12" s="4">
        <v>8400</v>
      </c>
      <c r="I12" s="4">
        <v>8160</v>
      </c>
      <c r="J12" s="5">
        <v>8388.09</v>
      </c>
      <c r="K12" s="5"/>
      <c r="L12" s="5"/>
      <c r="M12" s="5"/>
      <c r="N12" s="5"/>
      <c r="O12" s="5"/>
      <c r="P12" s="5"/>
      <c r="Q12" s="4">
        <f t="shared" si="0"/>
        <v>57114.7</v>
      </c>
    </row>
    <row r="13" spans="3:17">
      <c r="C13" s="8" t="s">
        <v>5</v>
      </c>
      <c r="D13" s="8">
        <v>1000</v>
      </c>
      <c r="E13" s="4">
        <v>6390</v>
      </c>
      <c r="F13" s="4">
        <v>5205</v>
      </c>
      <c r="G13" s="4">
        <v>9975</v>
      </c>
      <c r="H13" s="4">
        <v>8495</v>
      </c>
      <c r="I13" s="4">
        <v>8780</v>
      </c>
      <c r="J13" s="5">
        <v>27052.33</v>
      </c>
      <c r="K13" s="5"/>
      <c r="L13" s="5"/>
      <c r="M13" s="5"/>
      <c r="N13" s="5"/>
      <c r="O13" s="5"/>
      <c r="P13" s="5"/>
      <c r="Q13" s="4">
        <f t="shared" si="0"/>
        <v>66897.33</v>
      </c>
    </row>
    <row r="14" spans="3:17" ht="66" customHeight="1">
      <c r="C14" s="6" t="s">
        <v>6</v>
      </c>
      <c r="D14" s="6">
        <f>D9+D10+D11+D12+D13</f>
        <v>4186.6100000000006</v>
      </c>
      <c r="E14" s="4">
        <f>SUM(E9:E13)</f>
        <v>51910</v>
      </c>
      <c r="F14" s="4">
        <f>SUM(F9:F13)</f>
        <v>51982.5</v>
      </c>
      <c r="G14" s="4">
        <f>SUM(G9:G13)</f>
        <v>52970</v>
      </c>
      <c r="H14" s="4">
        <f t="shared" ref="H14:M14" si="1">SUM(H9:H13)</f>
        <v>50115</v>
      </c>
      <c r="I14" s="4">
        <f t="shared" si="1"/>
        <v>47320</v>
      </c>
      <c r="J14" s="4">
        <f t="shared" si="1"/>
        <v>77515.89</v>
      </c>
      <c r="K14" s="4">
        <f t="shared" si="1"/>
        <v>0</v>
      </c>
      <c r="L14" s="4">
        <f t="shared" si="1"/>
        <v>0</v>
      </c>
      <c r="M14" s="4">
        <f t="shared" si="1"/>
        <v>0</v>
      </c>
      <c r="N14" s="4">
        <f>SUM(N9:N13)</f>
        <v>0</v>
      </c>
      <c r="O14" s="4">
        <f>SUM(O9:O13)</f>
        <v>0</v>
      </c>
      <c r="P14" s="4">
        <f>SUM(P9:P13)</f>
        <v>0</v>
      </c>
      <c r="Q14" s="4">
        <f>Q9+Q10+Q11+Q12+Q13</f>
        <v>336000</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2021-06-15T13:36:54Z</dcterms:modified>
</cp:coreProperties>
</file>